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 " sheetId="1" r:id="rId1"/>
  </sheets>
  <definedNames>
    <definedName name="_xlnm.Print_Titles" localSheetId="0">'업무추진비 '!$1:$5</definedName>
  </definedNames>
  <calcPr fullCalcOnLoad="1"/>
</workbook>
</file>

<file path=xl/sharedStrings.xml><?xml version="1.0" encoding="utf-8"?>
<sst xmlns="http://schemas.openxmlformats.org/spreadsheetml/2006/main" count="125" uniqueCount="79">
  <si>
    <t>홍루이젠 시흥배곧점</t>
  </si>
  <si>
    <t>내외빈</t>
  </si>
  <si>
    <t>2022학년도 2학기 개별화교육지원팀(통합교육지원팀) 협의회 다과 구입</t>
  </si>
  <si>
    <t>송도갈매기 배곧점</t>
  </si>
  <si>
    <t>기간</t>
  </si>
  <si>
    <t>비고</t>
  </si>
  <si>
    <t>기관명</t>
  </si>
  <si>
    <t>교직원</t>
  </si>
  <si>
    <t>합 계</t>
  </si>
  <si>
    <t>2022학년도 2학기 수업공개 나눔(수학)을 위한 협의회비</t>
  </si>
  <si>
    <t>2022학년도 2학기 수업공개 나눔(음악)을 위한 협의회비</t>
  </si>
  <si>
    <t>2022학년도 2학기 수업공개 나눔(기술가정,정보,진로와직업)을 위한 협의회비</t>
  </si>
  <si>
    <t>태풍 힌남노로 인한 시설유지보수 협의회 실시</t>
  </si>
  <si>
    <t>2022학년도 민주시민부 부서 운영 평가회 실시</t>
  </si>
  <si>
    <t>카페천국</t>
  </si>
  <si>
    <t>서브웨이</t>
  </si>
  <si>
    <t>토모루 배곧점</t>
  </si>
  <si>
    <t>2022학년도 하반기 교무행정팀 정담회 실시</t>
  </si>
  <si>
    <t>백년식당</t>
  </si>
  <si>
    <t>읍천리382(시흥배곧점)</t>
  </si>
  <si>
    <t>롯데마트 시흥배곧점</t>
  </si>
  <si>
    <t>시흥은행 파리바게트</t>
  </si>
  <si>
    <t>적요(사용내역)</t>
  </si>
  <si>
    <t>2022.9.1~
2022.11.30</t>
  </si>
  <si>
    <t>달보드레</t>
  </si>
  <si>
    <t>교직원 반OO</t>
  </si>
  <si>
    <t>요거트포켓</t>
  </si>
  <si>
    <t>집행대상</t>
  </si>
  <si>
    <t>집행장소</t>
  </si>
  <si>
    <t>[단위:원]</t>
  </si>
  <si>
    <t>집행일시</t>
  </si>
  <si>
    <t>집행내역</t>
  </si>
  <si>
    <t>뽁식당배곧점</t>
  </si>
  <si>
    <t>배곧해솔중학교</t>
  </si>
  <si>
    <t>집행액(B)</t>
  </si>
  <si>
    <t>2022학년도 하반기 학교장 학교경영 정담회 실시(1학년부)</t>
  </si>
  <si>
    <t>2022학년도 2학기 수업공개 나눔(미술과)을 위한 협의회비</t>
  </si>
  <si>
    <t>2022학년도 하반기 학교장 학교경영 정담회 실시(3학년부)</t>
  </si>
  <si>
    <t>2022학년도 2학기 수업공개 나눔(역사과)을 위한 협의회비</t>
  </si>
  <si>
    <t>2022학년도 2학기 수업공개 나눔(체육과)을 위한 협의회비</t>
  </si>
  <si>
    <t>2022학년도 하반기 학교장 학교경영 정담회 실시(행정부서2팀)</t>
  </si>
  <si>
    <t>2022학년도 2학기 수업공개 나눔(사회과)을 위한 협의회비</t>
  </si>
  <si>
    <t>2022학년도 하반기 학교장 학교경영 정담회 실시(행정부서3팀)</t>
  </si>
  <si>
    <t>2022학년도 하반기 학교장 학교경영 정담회 실시(2학년부)</t>
  </si>
  <si>
    <t>2022학년도 2학기 수업공개 나눔(과학과)을 위한 협의회비</t>
  </si>
  <si>
    <t>9월 기획회의 협의회 개최</t>
  </si>
  <si>
    <t>2022학년도 2학기 수업공개 나눔(도덕,한문과)을 위한 협의회비</t>
  </si>
  <si>
    <t>2022학년도 하반기 저경력교사 정담회 실시(1차)</t>
  </si>
  <si>
    <t>2022학년도 하반기 저경력교사 정담회 실시(2차)</t>
  </si>
  <si>
    <t>2022년 3분기 교육공무직원 정담회 개최 간식 구입</t>
  </si>
  <si>
    <t>스타벅스</t>
  </si>
  <si>
    <t>축제 평가 협의회 실시</t>
  </si>
  <si>
    <t>내빈 접대용 물품 구입</t>
  </si>
  <si>
    <t>2학기 부장협의회 실시</t>
  </si>
  <si>
    <t>2학년 지필평가 교차점검 협의회 실시</t>
  </si>
  <si>
    <t>3학년 지필평가 교차점검 협의회 실시</t>
  </si>
  <si>
    <t>추석명절 교직원 격려 물품 구입</t>
  </si>
  <si>
    <t>내빈접대용 다과 구입</t>
  </si>
  <si>
    <t>교직원 축의금 지급</t>
  </si>
  <si>
    <t>글로어C, 홍루이젠 시흥배곧점</t>
  </si>
  <si>
    <t>밥퍼스(배곧점), 빅마트 한라점</t>
  </si>
  <si>
    <t>11번가</t>
  </si>
  <si>
    <t>샐러리아배곧신도시점</t>
  </si>
  <si>
    <t>2022학년도 2학기 수업공개 나눔(외국어과)을 위한 협의회비</t>
  </si>
  <si>
    <t>2022학년도 3분기 업무추진비 집행현황</t>
  </si>
  <si>
    <t>지마켓, Nespresso</t>
  </si>
  <si>
    <t xml:space="preserve"> 내빈접대용 다과 구입</t>
  </si>
  <si>
    <t>지마켓</t>
  </si>
  <si>
    <t>영웅이네수산포차2호점</t>
  </si>
  <si>
    <t>투파인드피터 배곧점</t>
  </si>
  <si>
    <t>수접식당,272카페</t>
  </si>
  <si>
    <t>롯데마트</t>
  </si>
  <si>
    <t>네이버파이낸셜</t>
  </si>
  <si>
    <t>고향참우마을</t>
  </si>
  <si>
    <t>월드식자재마트</t>
  </si>
  <si>
    <t xml:space="preserve"> 2022학년도 2학기 건강한 교직문화 형성을 위한 남교직원 협의회비 </t>
  </si>
  <si>
    <t xml:space="preserve"> 2022학년도 2학기 수업공개 나눔(국어)을 위한 협의회비</t>
  </si>
  <si>
    <t xml:space="preserve"> 2022학년도 2학기 지필평가 운영을 위한 협의회비 지급</t>
  </si>
  <si>
    <t>2022학년도 하반기 학교장 학교경영 정담회 실시(행정부서1팀)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</si>
</sst>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b/>
      <sz val="19.5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</cellStyleXfs>
  <cellXfs count="80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 applyProtection="1">
      <alignment horizontal="center" vertical="center" wrapText="1"/>
      <protection/>
    </xf>
    <xf numFmtId="41" fontId="20" fillId="34" borderId="11" xfId="1" applyNumberFormat="1" applyFont="1" applyFill="1" applyBorder="1" applyAlignment="1">
      <alignment horizontal="center" vertical="center"/>
      <protection/>
    </xf>
    <xf numFmtId="41" fontId="21" fillId="0" borderId="12" xfId="1" applyNumberFormat="1" applyFont="1" applyFill="1" applyBorder="1" applyAlignment="1">
      <alignment horizontal="center" vertical="center"/>
      <protection/>
    </xf>
    <xf numFmtId="0" fontId="21" fillId="0" borderId="13" xfId="8" applyNumberFormat="1" applyFont="1" applyFill="1" applyBorder="1" applyAlignment="1">
      <alignment horizontal="center" vertical="center"/>
      <protection/>
    </xf>
    <xf numFmtId="41" fontId="21" fillId="0" borderId="14" xfId="1" applyNumberFormat="1" applyFont="1" applyFill="1" applyBorder="1" applyAlignment="1" applyProtection="1">
      <alignment horizontal="center" vertical="center"/>
      <protection/>
    </xf>
    <xf numFmtId="0" fontId="21" fillId="0" borderId="15" xfId="8" applyNumberFormat="1" applyFont="1" applyBorder="1" applyAlignment="1">
      <alignment horizontal="center" vertical="center"/>
      <protection/>
    </xf>
    <xf numFmtId="41" fontId="21" fillId="0" borderId="12" xfId="1" applyNumberFormat="1" applyFont="1" applyFill="1" applyBorder="1" applyAlignment="1" applyProtection="1">
      <alignment horizontal="center" vertical="center"/>
      <protection/>
    </xf>
    <xf numFmtId="49" fontId="21" fillId="35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14" fontId="21" fillId="0" borderId="16" xfId="2" applyNumberFormat="1" applyFont="1" applyFill="1" applyBorder="1" applyAlignment="1">
      <alignment horizontal="center" vertical="center"/>
      <protection/>
    </xf>
    <xf numFmtId="14" fontId="21" fillId="0" borderId="17" xfId="2" applyNumberFormat="1" applyFont="1" applyFill="1" applyBorder="1" applyAlignment="1">
      <alignment horizontal="center" vertical="center"/>
      <protection/>
    </xf>
    <xf numFmtId="14" fontId="21" fillId="0" borderId="18" xfId="2" applyNumberFormat="1" applyFont="1" applyFill="1" applyBorder="1" applyAlignment="1">
      <alignment horizontal="center" vertical="center"/>
      <protection/>
    </xf>
    <xf numFmtId="0" fontId="25" fillId="0" borderId="0" xfId="7" applyNumberFormat="1" applyFont="1" applyAlignment="1">
      <alignment horizontal="center" vertical="center"/>
      <protection/>
    </xf>
    <xf numFmtId="41" fontId="25" fillId="0" borderId="0" xfId="7" applyNumberFormat="1" applyFont="1" applyAlignment="1">
      <alignment horizontal="center" vertical="center"/>
      <protection/>
    </xf>
    <xf numFmtId="0" fontId="20" fillId="34" borderId="19" xfId="8" applyNumberFormat="1" applyFont="1" applyFill="1" applyBorder="1" applyAlignment="1">
      <alignment horizontal="center" vertical="center"/>
      <protection/>
    </xf>
    <xf numFmtId="0" fontId="20" fillId="34" borderId="20" xfId="8" applyNumberFormat="1" applyFont="1" applyFill="1" applyBorder="1" applyAlignment="1">
      <alignment horizontal="center" vertical="center"/>
      <protection/>
    </xf>
    <xf numFmtId="0" fontId="20" fillId="34" borderId="21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21" xfId="8" applyNumberFormat="1" applyFont="1" applyFill="1" applyBorder="1" applyAlignment="1">
      <alignment horizontal="center" vertical="center"/>
      <protection/>
    </xf>
    <xf numFmtId="0" fontId="20" fillId="34" borderId="21" xfId="8" applyNumberFormat="1" applyFont="1" applyFill="1" applyBorder="1" applyAlignment="1" applyProtection="1">
      <alignment horizontal="center" vertical="center"/>
      <protection/>
    </xf>
    <xf numFmtId="0" fontId="20" fillId="34" borderId="22" xfId="8" applyNumberFormat="1" applyFont="1" applyFill="1" applyBorder="1" applyAlignment="1">
      <alignment horizontal="center" vertical="center"/>
      <protection/>
    </xf>
    <xf numFmtId="0" fontId="20" fillId="34" borderId="23" xfId="8" applyNumberFormat="1" applyFont="1" applyFill="1" applyBorder="1" applyAlignment="1">
      <alignment horizontal="center" vertical="center"/>
      <protection/>
    </xf>
    <xf numFmtId="0" fontId="20" fillId="34" borderId="24" xfId="8" applyNumberFormat="1" applyFont="1" applyFill="1" applyBorder="1" applyAlignment="1">
      <alignment horizontal="center" vertical="center"/>
      <protection/>
    </xf>
    <xf numFmtId="0" fontId="20" fillId="34" borderId="13" xfId="8" applyNumberFormat="1" applyFont="1" applyFill="1" applyBorder="1" applyAlignment="1">
      <alignment horizontal="center" vertical="center"/>
      <protection/>
    </xf>
    <xf numFmtId="49" fontId="21" fillId="35" borderId="25" xfId="0" applyNumberFormat="1" applyFont="1" applyFill="1" applyBorder="1" applyAlignment="1" applyProtection="1">
      <alignment horizontal="center" vertical="center" wrapText="1"/>
      <protection/>
    </xf>
    <xf numFmtId="49" fontId="21" fillId="35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54"/>
  <sheetViews>
    <sheetView tabSelected="1" defaultGridColor="0" zoomScaleSheetLayoutView="75" colorId="22" workbookViewId="0" topLeftCell="A1">
      <selection activeCell="D2" sqref="D2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51.77734375" style="19" customWidth="1"/>
    <col min="5" max="5" width="12.4453125" style="37" customWidth="1"/>
    <col min="6" max="6" width="18.9960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4" t="s">
        <v>64</v>
      </c>
      <c r="B1" s="64"/>
      <c r="C1" s="64"/>
      <c r="D1" s="64"/>
      <c r="E1" s="65"/>
      <c r="F1" s="64"/>
      <c r="G1" s="64"/>
      <c r="H1" s="64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29</v>
      </c>
    </row>
    <row r="4" spans="1:8" s="3" customFormat="1" ht="33" customHeight="1">
      <c r="A4" s="66" t="s">
        <v>4</v>
      </c>
      <c r="B4" s="68" t="s">
        <v>6</v>
      </c>
      <c r="C4" s="68" t="s">
        <v>31</v>
      </c>
      <c r="D4" s="68"/>
      <c r="E4" s="70"/>
      <c r="F4" s="71" t="s">
        <v>28</v>
      </c>
      <c r="G4" s="72" t="s">
        <v>27</v>
      </c>
      <c r="H4" s="74" t="s">
        <v>5</v>
      </c>
    </row>
    <row r="5" spans="1:11" s="3" customFormat="1" ht="33" customHeight="1">
      <c r="A5" s="67"/>
      <c r="B5" s="69"/>
      <c r="C5" s="39" t="s">
        <v>30</v>
      </c>
      <c r="D5" s="50" t="s">
        <v>22</v>
      </c>
      <c r="E5" s="51" t="s">
        <v>34</v>
      </c>
      <c r="F5" s="71"/>
      <c r="G5" s="73"/>
      <c r="H5" s="75"/>
      <c r="J5" s="11"/>
      <c r="K5" s="6"/>
    </row>
    <row r="6" spans="1:11" s="3" customFormat="1" ht="19.5" customHeight="1">
      <c r="A6" s="76" t="s">
        <v>23</v>
      </c>
      <c r="B6" s="78" t="s">
        <v>33</v>
      </c>
      <c r="C6" s="58">
        <v>44805</v>
      </c>
      <c r="D6" s="59" t="s">
        <v>45</v>
      </c>
      <c r="E6" s="60">
        <v>80000</v>
      </c>
      <c r="F6" s="57" t="s">
        <v>21</v>
      </c>
      <c r="G6" s="57" t="s">
        <v>7</v>
      </c>
      <c r="H6" s="53"/>
      <c r="J6" s="11"/>
      <c r="K6" s="6"/>
    </row>
    <row r="7" spans="1:11" s="3" customFormat="1" ht="19.5" customHeight="1">
      <c r="A7" s="77"/>
      <c r="B7" s="79"/>
      <c r="C7" s="58">
        <v>44806</v>
      </c>
      <c r="D7" s="59" t="s">
        <v>2</v>
      </c>
      <c r="E7" s="60">
        <v>25760</v>
      </c>
      <c r="F7" s="57" t="s">
        <v>20</v>
      </c>
      <c r="G7" s="57" t="s">
        <v>7</v>
      </c>
      <c r="H7" s="53"/>
      <c r="J7" s="11"/>
      <c r="K7" s="6"/>
    </row>
    <row r="8" spans="1:11" s="3" customFormat="1" ht="19.5" customHeight="1">
      <c r="A8" s="76"/>
      <c r="B8" s="78"/>
      <c r="C8" s="58">
        <v>44810</v>
      </c>
      <c r="D8" s="59" t="s">
        <v>12</v>
      </c>
      <c r="E8" s="60">
        <v>200220</v>
      </c>
      <c r="F8" s="57" t="s">
        <v>60</v>
      </c>
      <c r="G8" s="57" t="s">
        <v>7</v>
      </c>
      <c r="H8" s="53"/>
      <c r="J8" s="11"/>
      <c r="K8" s="6"/>
    </row>
    <row r="9" spans="1:11" s="3" customFormat="1" ht="19.5" customHeight="1">
      <c r="A9" s="76"/>
      <c r="B9" s="78"/>
      <c r="C9" s="58">
        <v>44811</v>
      </c>
      <c r="D9" s="59" t="s">
        <v>56</v>
      </c>
      <c r="E9" s="60">
        <v>380000</v>
      </c>
      <c r="F9" s="57" t="s">
        <v>16</v>
      </c>
      <c r="G9" s="57" t="s">
        <v>7</v>
      </c>
      <c r="H9" s="53"/>
      <c r="J9" s="11"/>
      <c r="K9" s="6"/>
    </row>
    <row r="10" spans="1:11" s="3" customFormat="1" ht="19.5" customHeight="1">
      <c r="A10" s="76"/>
      <c r="B10" s="78"/>
      <c r="C10" s="58">
        <v>44826</v>
      </c>
      <c r="D10" s="59" t="s">
        <v>58</v>
      </c>
      <c r="E10" s="60">
        <v>50000</v>
      </c>
      <c r="F10" s="57" t="s">
        <v>25</v>
      </c>
      <c r="G10" s="57" t="s">
        <v>7</v>
      </c>
      <c r="H10" s="53"/>
      <c r="J10" s="11"/>
      <c r="K10" s="6"/>
    </row>
    <row r="11" spans="1:11" s="3" customFormat="1" ht="19.5" customHeight="1">
      <c r="A11" s="76"/>
      <c r="B11" s="78"/>
      <c r="C11" s="58">
        <v>44834</v>
      </c>
      <c r="D11" s="59" t="s">
        <v>52</v>
      </c>
      <c r="E11" s="60">
        <v>197480</v>
      </c>
      <c r="F11" s="57" t="s">
        <v>61</v>
      </c>
      <c r="G11" s="57" t="s">
        <v>1</v>
      </c>
      <c r="H11" s="53"/>
      <c r="J11" s="11"/>
      <c r="K11" s="6"/>
    </row>
    <row r="12" spans="1:11" s="3" customFormat="1" ht="19.5" customHeight="1">
      <c r="A12" s="76"/>
      <c r="B12" s="78"/>
      <c r="C12" s="58">
        <v>44834</v>
      </c>
      <c r="D12" s="59" t="s">
        <v>63</v>
      </c>
      <c r="E12" s="60">
        <v>110000</v>
      </c>
      <c r="F12" s="57" t="s">
        <v>24</v>
      </c>
      <c r="G12" s="57" t="s">
        <v>7</v>
      </c>
      <c r="H12" s="53"/>
      <c r="J12" s="11"/>
      <c r="K12" s="6"/>
    </row>
    <row r="13" spans="1:11" s="3" customFormat="1" ht="19.5" customHeight="1">
      <c r="A13" s="76"/>
      <c r="B13" s="78"/>
      <c r="C13" s="58">
        <v>44834</v>
      </c>
      <c r="D13" s="59" t="s">
        <v>46</v>
      </c>
      <c r="E13" s="60">
        <v>50000</v>
      </c>
      <c r="F13" s="57" t="s">
        <v>24</v>
      </c>
      <c r="G13" s="57" t="s">
        <v>7</v>
      </c>
      <c r="H13" s="53"/>
      <c r="J13" s="11"/>
      <c r="K13" s="6"/>
    </row>
    <row r="14" spans="1:11" s="3" customFormat="1" ht="19.5" customHeight="1">
      <c r="A14" s="76"/>
      <c r="B14" s="78"/>
      <c r="C14" s="58">
        <v>44834</v>
      </c>
      <c r="D14" s="59" t="s">
        <v>44</v>
      </c>
      <c r="E14" s="60">
        <v>90000</v>
      </c>
      <c r="F14" s="57" t="s">
        <v>24</v>
      </c>
      <c r="G14" s="57" t="s">
        <v>7</v>
      </c>
      <c r="H14" s="53"/>
      <c r="J14" s="11"/>
      <c r="K14" s="6"/>
    </row>
    <row r="15" spans="1:11" s="3" customFormat="1" ht="19.5" customHeight="1">
      <c r="A15" s="76"/>
      <c r="B15" s="78"/>
      <c r="C15" s="58">
        <v>44834</v>
      </c>
      <c r="D15" s="59" t="s">
        <v>38</v>
      </c>
      <c r="E15" s="60">
        <v>40000</v>
      </c>
      <c r="F15" s="57" t="s">
        <v>24</v>
      </c>
      <c r="G15" s="57" t="s">
        <v>7</v>
      </c>
      <c r="H15" s="53"/>
      <c r="J15" s="11"/>
      <c r="K15" s="6"/>
    </row>
    <row r="16" spans="1:11" s="3" customFormat="1" ht="19.5" customHeight="1">
      <c r="A16" s="76"/>
      <c r="B16" s="78"/>
      <c r="C16" s="58">
        <v>44834</v>
      </c>
      <c r="D16" s="59" t="s">
        <v>39</v>
      </c>
      <c r="E16" s="60">
        <v>80000</v>
      </c>
      <c r="F16" s="57" t="s">
        <v>68</v>
      </c>
      <c r="G16" s="57" t="s">
        <v>7</v>
      </c>
      <c r="H16" s="53"/>
      <c r="J16" s="11"/>
      <c r="K16" s="6"/>
    </row>
    <row r="17" spans="1:11" s="3" customFormat="1" ht="19.5" customHeight="1">
      <c r="A17" s="76"/>
      <c r="B17" s="78"/>
      <c r="C17" s="58">
        <v>44834</v>
      </c>
      <c r="D17" s="59" t="s">
        <v>41</v>
      </c>
      <c r="E17" s="60">
        <v>40000</v>
      </c>
      <c r="F17" s="57" t="s">
        <v>26</v>
      </c>
      <c r="G17" s="57" t="s">
        <v>7</v>
      </c>
      <c r="H17" s="53"/>
      <c r="J17" s="11"/>
      <c r="K17" s="6"/>
    </row>
    <row r="18" spans="1:11" s="3" customFormat="1" ht="19.5" customHeight="1">
      <c r="A18" s="76"/>
      <c r="B18" s="78"/>
      <c r="C18" s="58">
        <v>44839</v>
      </c>
      <c r="D18" s="59" t="s">
        <v>36</v>
      </c>
      <c r="E18" s="60">
        <v>40000</v>
      </c>
      <c r="F18" s="57" t="s">
        <v>32</v>
      </c>
      <c r="G18" s="57" t="s">
        <v>7</v>
      </c>
      <c r="H18" s="53"/>
      <c r="J18" s="11"/>
      <c r="K18" s="6"/>
    </row>
    <row r="19" spans="1:11" s="3" customFormat="1" ht="19.5" customHeight="1">
      <c r="A19" s="76"/>
      <c r="B19" s="78"/>
      <c r="C19" s="58">
        <v>44840</v>
      </c>
      <c r="D19" s="59" t="s">
        <v>11</v>
      </c>
      <c r="E19" s="60">
        <v>100000</v>
      </c>
      <c r="F19" s="57" t="s">
        <v>14</v>
      </c>
      <c r="G19" s="57" t="s">
        <v>7</v>
      </c>
      <c r="H19" s="53"/>
      <c r="J19" s="11"/>
      <c r="K19" s="6"/>
    </row>
    <row r="20" spans="1:11" s="3" customFormat="1" ht="19.5" customHeight="1">
      <c r="A20" s="76"/>
      <c r="B20" s="78"/>
      <c r="C20" s="58">
        <v>44846</v>
      </c>
      <c r="D20" s="59" t="s">
        <v>35</v>
      </c>
      <c r="E20" s="60">
        <v>169000</v>
      </c>
      <c r="F20" s="57" t="s">
        <v>24</v>
      </c>
      <c r="G20" s="57" t="s">
        <v>7</v>
      </c>
      <c r="H20" s="53"/>
      <c r="J20" s="11"/>
      <c r="K20" s="6"/>
    </row>
    <row r="21" spans="1:11" s="3" customFormat="1" ht="19.5" customHeight="1">
      <c r="A21" s="76"/>
      <c r="B21" s="78"/>
      <c r="C21" s="58">
        <v>44846</v>
      </c>
      <c r="D21" s="59" t="s">
        <v>9</v>
      </c>
      <c r="E21" s="60">
        <v>90000</v>
      </c>
      <c r="F21" s="57" t="s">
        <v>24</v>
      </c>
      <c r="G21" s="57" t="s">
        <v>7</v>
      </c>
      <c r="H21" s="53"/>
      <c r="J21" s="11"/>
      <c r="K21" s="6"/>
    </row>
    <row r="22" spans="1:11" s="3" customFormat="1" ht="19.5" customHeight="1">
      <c r="A22" s="76"/>
      <c r="B22" s="78"/>
      <c r="C22" s="58">
        <v>44848</v>
      </c>
      <c r="D22" s="59" t="s">
        <v>10</v>
      </c>
      <c r="E22" s="60">
        <v>29400</v>
      </c>
      <c r="F22" s="57" t="s">
        <v>62</v>
      </c>
      <c r="G22" s="57" t="s">
        <v>7</v>
      </c>
      <c r="H22" s="53"/>
      <c r="J22" s="11"/>
      <c r="K22" s="6"/>
    </row>
    <row r="23" spans="1:11" s="3" customFormat="1" ht="19.5" customHeight="1">
      <c r="A23" s="76"/>
      <c r="B23" s="78"/>
      <c r="C23" s="58">
        <v>44848</v>
      </c>
      <c r="D23" s="59" t="s">
        <v>53</v>
      </c>
      <c r="E23" s="60">
        <v>450000</v>
      </c>
      <c r="F23" s="57" t="s">
        <v>3</v>
      </c>
      <c r="G23" s="57" t="s">
        <v>7</v>
      </c>
      <c r="H23" s="53"/>
      <c r="J23" s="11"/>
      <c r="K23" s="6"/>
    </row>
    <row r="24" spans="1:11" s="3" customFormat="1" ht="19.5" customHeight="1">
      <c r="A24" s="76"/>
      <c r="B24" s="78"/>
      <c r="C24" s="58">
        <v>44852</v>
      </c>
      <c r="D24" s="59" t="s">
        <v>52</v>
      </c>
      <c r="E24" s="60">
        <v>172550</v>
      </c>
      <c r="F24" s="57" t="s">
        <v>65</v>
      </c>
      <c r="G24" s="57" t="s">
        <v>1</v>
      </c>
      <c r="H24" s="53"/>
      <c r="J24" s="11"/>
      <c r="K24" s="6"/>
    </row>
    <row r="25" spans="1:11" s="3" customFormat="1" ht="19.5" customHeight="1">
      <c r="A25" s="76"/>
      <c r="B25" s="78"/>
      <c r="C25" s="58">
        <v>44853</v>
      </c>
      <c r="D25" s="59" t="s">
        <v>43</v>
      </c>
      <c r="E25" s="60">
        <v>228000</v>
      </c>
      <c r="F25" s="57" t="s">
        <v>15</v>
      </c>
      <c r="G25" s="57" t="s">
        <v>7</v>
      </c>
      <c r="H25" s="53"/>
      <c r="J25" s="11"/>
      <c r="K25" s="6"/>
    </row>
    <row r="26" spans="1:11" s="3" customFormat="1" ht="19.5" customHeight="1">
      <c r="A26" s="76"/>
      <c r="B26" s="78"/>
      <c r="C26" s="58">
        <v>44853</v>
      </c>
      <c r="D26" s="59" t="s">
        <v>76</v>
      </c>
      <c r="E26" s="60">
        <v>67000</v>
      </c>
      <c r="F26" s="57" t="s">
        <v>24</v>
      </c>
      <c r="G26" s="57" t="s">
        <v>7</v>
      </c>
      <c r="H26" s="53"/>
      <c r="J26" s="11"/>
      <c r="K26" s="6"/>
    </row>
    <row r="27" spans="1:11" s="3" customFormat="1" ht="19.5" customHeight="1">
      <c r="A27" s="76"/>
      <c r="B27" s="78"/>
      <c r="C27" s="58">
        <v>44855</v>
      </c>
      <c r="D27" s="59" t="s">
        <v>37</v>
      </c>
      <c r="E27" s="60">
        <v>168000</v>
      </c>
      <c r="F27" s="57" t="s">
        <v>24</v>
      </c>
      <c r="G27" s="57" t="s">
        <v>7</v>
      </c>
      <c r="H27" s="53"/>
      <c r="J27" s="11"/>
      <c r="K27" s="6"/>
    </row>
    <row r="28" spans="1:11" s="3" customFormat="1" ht="19.5" customHeight="1">
      <c r="A28" s="76"/>
      <c r="B28" s="78"/>
      <c r="C28" s="58">
        <v>44858</v>
      </c>
      <c r="D28" s="59" t="s">
        <v>49</v>
      </c>
      <c r="E28" s="60">
        <v>275100</v>
      </c>
      <c r="F28" s="57" t="s">
        <v>59</v>
      </c>
      <c r="G28" s="57" t="s">
        <v>7</v>
      </c>
      <c r="H28" s="53"/>
      <c r="J28" s="11"/>
      <c r="K28" s="6"/>
    </row>
    <row r="29" spans="1:11" s="3" customFormat="1" ht="19.5" customHeight="1">
      <c r="A29" s="76"/>
      <c r="B29" s="78"/>
      <c r="C29" s="58">
        <v>44867</v>
      </c>
      <c r="D29" s="59" t="s">
        <v>42</v>
      </c>
      <c r="E29" s="60">
        <v>154700</v>
      </c>
      <c r="F29" s="57" t="s">
        <v>19</v>
      </c>
      <c r="G29" s="57" t="s">
        <v>7</v>
      </c>
      <c r="H29" s="53"/>
      <c r="J29" s="11"/>
      <c r="K29" s="6"/>
    </row>
    <row r="30" spans="1:11" s="3" customFormat="1" ht="19.5" customHeight="1">
      <c r="A30" s="76"/>
      <c r="B30" s="78"/>
      <c r="C30" s="58">
        <v>44868</v>
      </c>
      <c r="D30" s="59" t="s">
        <v>51</v>
      </c>
      <c r="E30" s="60">
        <v>140000</v>
      </c>
      <c r="F30" s="57" t="s">
        <v>50</v>
      </c>
      <c r="G30" s="57" t="s">
        <v>7</v>
      </c>
      <c r="H30" s="53"/>
      <c r="J30" s="11"/>
      <c r="K30" s="6"/>
    </row>
    <row r="31" spans="1:11" s="3" customFormat="1" ht="19.5" customHeight="1">
      <c r="A31" s="76"/>
      <c r="B31" s="78"/>
      <c r="C31" s="58">
        <v>44869</v>
      </c>
      <c r="D31" s="59" t="s">
        <v>55</v>
      </c>
      <c r="E31" s="60">
        <v>112800</v>
      </c>
      <c r="F31" s="57" t="s">
        <v>0</v>
      </c>
      <c r="G31" s="57" t="s">
        <v>7</v>
      </c>
      <c r="H31" s="53"/>
      <c r="J31" s="11"/>
      <c r="K31" s="6"/>
    </row>
    <row r="32" spans="1:11" s="3" customFormat="1" ht="19.5" customHeight="1">
      <c r="A32" s="76"/>
      <c r="B32" s="78"/>
      <c r="C32" s="58">
        <v>44872</v>
      </c>
      <c r="D32" s="59" t="s">
        <v>78</v>
      </c>
      <c r="E32" s="60">
        <v>165000</v>
      </c>
      <c r="F32" s="57" t="s">
        <v>24</v>
      </c>
      <c r="G32" s="57" t="s">
        <v>7</v>
      </c>
      <c r="H32" s="53"/>
      <c r="J32" s="11"/>
      <c r="K32" s="6"/>
    </row>
    <row r="33" spans="1:11" s="3" customFormat="1" ht="19.5" customHeight="1">
      <c r="A33" s="76"/>
      <c r="B33" s="78"/>
      <c r="C33" s="58">
        <v>44874</v>
      </c>
      <c r="D33" s="59" t="s">
        <v>47</v>
      </c>
      <c r="E33" s="60">
        <v>158000</v>
      </c>
      <c r="F33" s="57" t="s">
        <v>69</v>
      </c>
      <c r="G33" s="57" t="s">
        <v>7</v>
      </c>
      <c r="H33" s="53"/>
      <c r="J33" s="11"/>
      <c r="K33" s="6"/>
    </row>
    <row r="34" spans="1:11" s="3" customFormat="1" ht="19.5" customHeight="1">
      <c r="A34" s="76"/>
      <c r="B34" s="78"/>
      <c r="C34" s="58">
        <v>44876</v>
      </c>
      <c r="D34" s="59" t="s">
        <v>40</v>
      </c>
      <c r="E34" s="60">
        <v>178620</v>
      </c>
      <c r="F34" s="57" t="s">
        <v>74</v>
      </c>
      <c r="G34" s="57" t="s">
        <v>7</v>
      </c>
      <c r="H34" s="53"/>
      <c r="J34" s="11"/>
      <c r="K34" s="6"/>
    </row>
    <row r="35" spans="1:11" s="3" customFormat="1" ht="19.5" customHeight="1">
      <c r="A35" s="76"/>
      <c r="B35" s="78"/>
      <c r="C35" s="58">
        <v>44876</v>
      </c>
      <c r="D35" s="59" t="s">
        <v>77</v>
      </c>
      <c r="E35" s="60">
        <v>99940</v>
      </c>
      <c r="F35" s="57" t="s">
        <v>71</v>
      </c>
      <c r="G35" s="57" t="s">
        <v>7</v>
      </c>
      <c r="H35" s="53"/>
      <c r="J35" s="11"/>
      <c r="K35" s="6"/>
    </row>
    <row r="36" spans="1:11" s="3" customFormat="1" ht="19.5" customHeight="1">
      <c r="A36" s="76"/>
      <c r="B36" s="78"/>
      <c r="C36" s="58">
        <v>44876</v>
      </c>
      <c r="D36" s="59" t="s">
        <v>66</v>
      </c>
      <c r="E36" s="60">
        <v>149000</v>
      </c>
      <c r="F36" s="57" t="s">
        <v>72</v>
      </c>
      <c r="G36" s="57" t="s">
        <v>1</v>
      </c>
      <c r="H36" s="53"/>
      <c r="J36" s="11"/>
      <c r="K36" s="6"/>
    </row>
    <row r="37" spans="1:11" s="3" customFormat="1" ht="19.5" customHeight="1">
      <c r="A37" s="76"/>
      <c r="B37" s="78"/>
      <c r="C37" s="58">
        <v>44881</v>
      </c>
      <c r="D37" s="59" t="s">
        <v>48</v>
      </c>
      <c r="E37" s="60">
        <v>146500</v>
      </c>
      <c r="F37" s="57" t="s">
        <v>19</v>
      </c>
      <c r="G37" s="57" t="s">
        <v>7</v>
      </c>
      <c r="H37" s="53"/>
      <c r="J37" s="11"/>
      <c r="K37" s="6"/>
    </row>
    <row r="38" spans="1:11" s="3" customFormat="1" ht="19.5" customHeight="1">
      <c r="A38" s="77"/>
      <c r="B38" s="79"/>
      <c r="C38" s="58">
        <v>44881</v>
      </c>
      <c r="D38" s="59" t="s">
        <v>57</v>
      </c>
      <c r="E38" s="60">
        <v>136130</v>
      </c>
      <c r="F38" s="57" t="s">
        <v>67</v>
      </c>
      <c r="G38" s="57" t="s">
        <v>1</v>
      </c>
      <c r="H38" s="53"/>
      <c r="J38" s="11"/>
      <c r="K38" s="6"/>
    </row>
    <row r="39" spans="1:11" s="3" customFormat="1" ht="19.5" customHeight="1">
      <c r="A39" s="77"/>
      <c r="B39" s="79"/>
      <c r="C39" s="58">
        <v>44886</v>
      </c>
      <c r="D39" s="59" t="s">
        <v>13</v>
      </c>
      <c r="E39" s="60">
        <v>105000</v>
      </c>
      <c r="F39" s="57" t="s">
        <v>18</v>
      </c>
      <c r="G39" s="57" t="s">
        <v>7</v>
      </c>
      <c r="H39" s="53"/>
      <c r="J39" s="11"/>
      <c r="K39" s="6"/>
    </row>
    <row r="40" spans="1:11" s="3" customFormat="1" ht="19.5" customHeight="1">
      <c r="A40" s="77"/>
      <c r="B40" s="79"/>
      <c r="C40" s="58">
        <v>44887</v>
      </c>
      <c r="D40" s="59" t="s">
        <v>17</v>
      </c>
      <c r="E40" s="60">
        <v>73500</v>
      </c>
      <c r="F40" s="57" t="s">
        <v>70</v>
      </c>
      <c r="G40" s="57" t="s">
        <v>7</v>
      </c>
      <c r="H40" s="53"/>
      <c r="J40" s="11"/>
      <c r="K40" s="6"/>
    </row>
    <row r="41" spans="1:11" s="3" customFormat="1" ht="19.5" customHeight="1">
      <c r="A41" s="77"/>
      <c r="B41" s="79"/>
      <c r="C41" s="58">
        <v>44890</v>
      </c>
      <c r="D41" s="59" t="s">
        <v>54</v>
      </c>
      <c r="E41" s="60">
        <v>98400</v>
      </c>
      <c r="F41" s="57" t="s">
        <v>0</v>
      </c>
      <c r="G41" s="57" t="s">
        <v>7</v>
      </c>
      <c r="H41" s="53"/>
      <c r="J41" s="11"/>
      <c r="K41" s="6"/>
    </row>
    <row r="42" spans="1:11" s="3" customFormat="1" ht="19.5" customHeight="1">
      <c r="A42" s="77"/>
      <c r="B42" s="79"/>
      <c r="C42" s="58">
        <v>44890</v>
      </c>
      <c r="D42" s="59" t="s">
        <v>75</v>
      </c>
      <c r="E42" s="60">
        <v>200000</v>
      </c>
      <c r="F42" s="57" t="s">
        <v>73</v>
      </c>
      <c r="G42" s="57" t="s">
        <v>7</v>
      </c>
      <c r="H42" s="53"/>
      <c r="J42" s="11"/>
      <c r="K42" s="6"/>
    </row>
    <row r="43" spans="1:8" s="4" customFormat="1" ht="19.5" customHeight="1">
      <c r="A43" s="61" t="s">
        <v>8</v>
      </c>
      <c r="B43" s="62"/>
      <c r="C43" s="62"/>
      <c r="D43" s="63"/>
      <c r="E43" s="52">
        <f>SUM(E6:E42)</f>
        <v>5050100</v>
      </c>
      <c r="F43" s="56"/>
      <c r="G43" s="54"/>
      <c r="H43" s="55"/>
    </row>
    <row r="44" spans="1:6" s="4" customFormat="1" ht="30" customHeight="1">
      <c r="A44" s="18"/>
      <c r="B44" s="23"/>
      <c r="C44" s="24"/>
      <c r="D44" s="38"/>
      <c r="E44" s="47"/>
      <c r="F44" s="14"/>
    </row>
    <row r="45" spans="1:6" s="4" customFormat="1" ht="30" customHeight="1">
      <c r="A45" s="18"/>
      <c r="B45" s="23"/>
      <c r="C45" s="24"/>
      <c r="D45" s="38"/>
      <c r="E45" s="47"/>
      <c r="F45" s="14"/>
    </row>
    <row r="46" spans="1:8" s="4" customFormat="1" ht="30" customHeight="1">
      <c r="A46" s="18"/>
      <c r="B46" s="23"/>
      <c r="C46" s="24"/>
      <c r="D46" s="25"/>
      <c r="E46" s="48"/>
      <c r="F46" s="40"/>
      <c r="G46" s="26"/>
      <c r="H46" s="27"/>
    </row>
    <row r="47" spans="1:8" s="4" customFormat="1" ht="30" customHeight="1">
      <c r="A47" s="18"/>
      <c r="B47" s="23"/>
      <c r="C47" s="24"/>
      <c r="D47" s="25"/>
      <c r="E47" s="48"/>
      <c r="F47" s="40"/>
      <c r="G47" s="26"/>
      <c r="H47" s="27"/>
    </row>
    <row r="48" spans="1:8" s="4" customFormat="1" ht="30" customHeight="1">
      <c r="A48" s="18"/>
      <c r="B48" s="23"/>
      <c r="C48" s="24"/>
      <c r="D48" s="25"/>
      <c r="E48" s="48"/>
      <c r="F48" s="40"/>
      <c r="G48" s="26"/>
      <c r="H48" s="27"/>
    </row>
    <row r="49" spans="1:8" s="4" customFormat="1" ht="30" customHeight="1">
      <c r="A49" s="18"/>
      <c r="B49" s="23"/>
      <c r="C49" s="24"/>
      <c r="D49" s="25"/>
      <c r="E49" s="48"/>
      <c r="F49" s="40"/>
      <c r="G49" s="26"/>
      <c r="H49" s="27"/>
    </row>
    <row r="50" spans="1:8" s="4" customFormat="1" ht="30" customHeight="1">
      <c r="A50" s="18"/>
      <c r="B50" s="23"/>
      <c r="C50" s="24"/>
      <c r="D50" s="25"/>
      <c r="E50" s="48"/>
      <c r="F50" s="40"/>
      <c r="G50" s="26"/>
      <c r="H50" s="27"/>
    </row>
    <row r="51" spans="1:8" s="4" customFormat="1" ht="30" customHeight="1">
      <c r="A51" s="18"/>
      <c r="B51" s="23"/>
      <c r="C51" s="24"/>
      <c r="D51" s="25"/>
      <c r="E51" s="48"/>
      <c r="F51" s="40"/>
      <c r="G51" s="26"/>
      <c r="H51" s="27"/>
    </row>
    <row r="52" spans="1:8" s="4" customFormat="1" ht="30" customHeight="1">
      <c r="A52" s="18"/>
      <c r="B52" s="23"/>
      <c r="C52" s="24"/>
      <c r="D52" s="25"/>
      <c r="E52" s="48"/>
      <c r="F52" s="40"/>
      <c r="G52" s="26"/>
      <c r="H52" s="27"/>
    </row>
    <row r="53" spans="1:8" s="4" customFormat="1" ht="30" customHeight="1">
      <c r="A53" s="18"/>
      <c r="B53" s="23"/>
      <c r="C53" s="24"/>
      <c r="D53" s="25"/>
      <c r="E53" s="48"/>
      <c r="F53" s="40"/>
      <c r="G53" s="26"/>
      <c r="H53" s="27"/>
    </row>
    <row r="54" spans="1:8" s="4" customFormat="1" ht="30" customHeight="1">
      <c r="A54" s="18"/>
      <c r="B54" s="23"/>
      <c r="C54" s="24"/>
      <c r="D54" s="25"/>
      <c r="E54" s="48"/>
      <c r="F54" s="40"/>
      <c r="G54" s="26"/>
      <c r="H54" s="27"/>
    </row>
    <row r="55" spans="1:8" s="4" customFormat="1" ht="30" customHeight="1">
      <c r="A55" s="18"/>
      <c r="B55" s="23"/>
      <c r="C55" s="24"/>
      <c r="D55" s="25"/>
      <c r="E55" s="48"/>
      <c r="F55" s="40"/>
      <c r="G55" s="26"/>
      <c r="H55" s="27"/>
    </row>
    <row r="56" spans="1:8" s="4" customFormat="1" ht="30" customHeight="1">
      <c r="A56" s="18"/>
      <c r="B56" s="23"/>
      <c r="C56" s="24"/>
      <c r="D56" s="25"/>
      <c r="E56" s="48"/>
      <c r="F56" s="40"/>
      <c r="G56" s="26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28"/>
      <c r="D88" s="29"/>
      <c r="E88" s="49"/>
      <c r="F88" s="41"/>
      <c r="G88" s="30"/>
      <c r="H88" s="27"/>
    </row>
    <row r="89" spans="1:8" s="4" customFormat="1" ht="30" customHeight="1">
      <c r="A89" s="18"/>
      <c r="B89" s="23"/>
      <c r="C89" s="28"/>
      <c r="D89" s="29"/>
      <c r="E89" s="49"/>
      <c r="F89" s="41"/>
      <c r="G89" s="30"/>
      <c r="H89" s="27"/>
    </row>
    <row r="90" spans="1:8" s="4" customFormat="1" ht="30" customHeight="1">
      <c r="A90" s="18"/>
      <c r="B90" s="23"/>
      <c r="C90" s="28"/>
      <c r="D90" s="29"/>
      <c r="E90" s="49"/>
      <c r="F90" s="41"/>
      <c r="G90" s="30"/>
      <c r="H90" s="27"/>
    </row>
    <row r="91" spans="1:8" s="4" customFormat="1" ht="30" customHeight="1">
      <c r="A91" s="18"/>
      <c r="B91" s="23"/>
      <c r="C91" s="28"/>
      <c r="D91" s="29"/>
      <c r="E91" s="49"/>
      <c r="F91" s="41"/>
      <c r="G91" s="30"/>
      <c r="H91" s="27"/>
    </row>
    <row r="92" spans="1:8" s="4" customFormat="1" ht="30" customHeight="1">
      <c r="A92" s="18"/>
      <c r="B92" s="23"/>
      <c r="C92" s="28"/>
      <c r="D92" s="29"/>
      <c r="E92" s="49"/>
      <c r="F92" s="41"/>
      <c r="G92" s="30"/>
      <c r="H92" s="27"/>
    </row>
    <row r="93" spans="1:8" s="4" customFormat="1" ht="30" customHeight="1">
      <c r="A93" s="18"/>
      <c r="B93" s="23"/>
      <c r="C93" s="28"/>
      <c r="D93" s="29"/>
      <c r="E93" s="49"/>
      <c r="F93" s="41"/>
      <c r="G93" s="30"/>
      <c r="H93" s="27"/>
    </row>
    <row r="94" spans="1:8" s="4" customFormat="1" ht="30" customHeight="1">
      <c r="A94" s="18"/>
      <c r="B94" s="23"/>
      <c r="C94" s="28"/>
      <c r="D94" s="29"/>
      <c r="E94" s="49"/>
      <c r="F94" s="41"/>
      <c r="G94" s="30"/>
      <c r="H94" s="27"/>
    </row>
    <row r="95" spans="1:8" s="4" customFormat="1" ht="30" customHeight="1">
      <c r="A95" s="18"/>
      <c r="B95" s="23"/>
      <c r="C95" s="28"/>
      <c r="D95" s="29"/>
      <c r="E95" s="49"/>
      <c r="F95" s="41"/>
      <c r="G95" s="30"/>
      <c r="H95" s="27"/>
    </row>
    <row r="96" spans="1:8" s="4" customFormat="1" ht="30" customHeight="1">
      <c r="A96" s="18"/>
      <c r="B96" s="23"/>
      <c r="C96" s="28"/>
      <c r="D96" s="29"/>
      <c r="E96" s="49"/>
      <c r="F96" s="41"/>
      <c r="G96" s="30"/>
      <c r="H96" s="27"/>
    </row>
    <row r="97" spans="1:8" s="4" customFormat="1" ht="30" customHeight="1">
      <c r="A97" s="18"/>
      <c r="B97" s="23"/>
      <c r="C97" s="28"/>
      <c r="D97" s="29"/>
      <c r="E97" s="49"/>
      <c r="F97" s="41"/>
      <c r="G97" s="30"/>
      <c r="H97" s="27"/>
    </row>
    <row r="98" spans="1:8" s="4" customFormat="1" ht="30" customHeight="1">
      <c r="A98" s="18"/>
      <c r="B98" s="23"/>
      <c r="C98" s="28"/>
      <c r="D98" s="29"/>
      <c r="E98" s="49"/>
      <c r="F98" s="41"/>
      <c r="G98" s="30"/>
      <c r="H98" s="27"/>
    </row>
    <row r="99" spans="1:8" s="4" customFormat="1" ht="30" customHeight="1">
      <c r="A99" s="18"/>
      <c r="B99" s="23"/>
      <c r="C99" s="28"/>
      <c r="D99" s="29"/>
      <c r="E99" s="49"/>
      <c r="F99" s="41"/>
      <c r="G99" s="30"/>
      <c r="H99" s="27"/>
    </row>
    <row r="100" spans="1:8" s="4" customFormat="1" ht="30" customHeight="1">
      <c r="A100" s="18"/>
      <c r="B100" s="23"/>
      <c r="C100" s="28"/>
      <c r="D100" s="29"/>
      <c r="E100" s="49"/>
      <c r="F100" s="41"/>
      <c r="G100" s="30"/>
      <c r="H100" s="27"/>
    </row>
    <row r="101" spans="1:8" s="4" customFormat="1" ht="30" customHeight="1">
      <c r="A101" s="18"/>
      <c r="B101" s="23"/>
      <c r="C101" s="28"/>
      <c r="D101" s="29"/>
      <c r="E101" s="49"/>
      <c r="F101" s="41"/>
      <c r="G101" s="30"/>
      <c r="H101" s="27"/>
    </row>
    <row r="102" spans="1:8" s="4" customFormat="1" ht="30" customHeight="1">
      <c r="A102" s="18"/>
      <c r="B102" s="23"/>
      <c r="C102" s="28"/>
      <c r="D102" s="29"/>
      <c r="E102" s="49"/>
      <c r="F102" s="41"/>
      <c r="G102" s="30"/>
      <c r="H102" s="27"/>
    </row>
    <row r="103" spans="1:8" s="4" customFormat="1" ht="30" customHeight="1">
      <c r="A103" s="18"/>
      <c r="B103" s="23"/>
      <c r="C103" s="28"/>
      <c r="D103" s="29"/>
      <c r="E103" s="49"/>
      <c r="F103" s="41"/>
      <c r="G103" s="30"/>
      <c r="H103" s="27"/>
    </row>
    <row r="104" spans="1:8" s="4" customFormat="1" ht="30" customHeight="1">
      <c r="A104" s="18"/>
      <c r="B104" s="23"/>
      <c r="C104" s="28"/>
      <c r="D104" s="29"/>
      <c r="E104" s="49"/>
      <c r="F104" s="41"/>
      <c r="G104" s="30"/>
      <c r="H104" s="27"/>
    </row>
    <row r="105" spans="1:8" s="4" customFormat="1" ht="30" customHeight="1">
      <c r="A105" s="18"/>
      <c r="B105" s="23"/>
      <c r="C105" s="28"/>
      <c r="D105" s="29"/>
      <c r="E105" s="49"/>
      <c r="F105" s="41"/>
      <c r="G105" s="30"/>
      <c r="H105" s="27"/>
    </row>
    <row r="106" spans="1:8" s="4" customFormat="1" ht="30" customHeight="1">
      <c r="A106" s="18"/>
      <c r="B106" s="23"/>
      <c r="C106" s="28"/>
      <c r="D106" s="29"/>
      <c r="E106" s="49"/>
      <c r="F106" s="41"/>
      <c r="G106" s="30"/>
      <c r="H106" s="27"/>
    </row>
    <row r="107" spans="1:8" s="4" customFormat="1" ht="30" customHeight="1">
      <c r="A107" s="18"/>
      <c r="B107" s="23"/>
      <c r="C107" s="31"/>
      <c r="D107" s="32"/>
      <c r="E107" s="42"/>
      <c r="F107" s="42"/>
      <c r="G107" s="33"/>
      <c r="H107" s="27"/>
    </row>
    <row r="108" spans="1:8" s="4" customFormat="1" ht="30" customHeight="1">
      <c r="A108" s="18"/>
      <c r="B108" s="23"/>
      <c r="C108" s="31"/>
      <c r="D108" s="34"/>
      <c r="E108" s="43"/>
      <c r="F108" s="43"/>
      <c r="G108" s="35"/>
      <c r="H108" s="27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5" customFormat="1" ht="30" customHeight="1">
      <c r="A110" s="15"/>
      <c r="B110" s="18"/>
      <c r="C110" s="15"/>
      <c r="D110" s="21"/>
      <c r="E110" s="45"/>
      <c r="F110" s="45"/>
      <c r="G110" s="10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4" customFormat="1" ht="30" customHeight="1">
      <c r="A116" s="14"/>
      <c r="B116" s="14"/>
      <c r="C116" s="14"/>
      <c r="D116" s="20"/>
      <c r="E116" s="44"/>
      <c r="F116" s="44"/>
      <c r="G116" s="9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4" customFormat="1" ht="30" customHeight="1">
      <c r="A123" s="14"/>
      <c r="B123" s="14"/>
      <c r="C123" s="14"/>
      <c r="D123" s="20"/>
      <c r="E123" s="44"/>
      <c r="F123" s="44"/>
      <c r="G123" s="9"/>
    </row>
    <row r="124" spans="1:7" s="4" customFormat="1" ht="30" customHeight="1">
      <c r="A124" s="14"/>
      <c r="B124" s="14"/>
      <c r="C124" s="14"/>
      <c r="D124" s="20"/>
      <c r="E124" s="44"/>
      <c r="F124" s="44"/>
      <c r="G124" s="9"/>
    </row>
    <row r="125" spans="1:7" s="4" customFormat="1" ht="30" customHeight="1">
      <c r="A125" s="14"/>
      <c r="B125" s="14"/>
      <c r="C125" s="14"/>
      <c r="D125" s="20"/>
      <c r="E125" s="44"/>
      <c r="F125" s="44"/>
      <c r="G125" s="9"/>
    </row>
    <row r="126" spans="1:7" s="4" customFormat="1" ht="30" customHeight="1">
      <c r="A126" s="14"/>
      <c r="B126" s="14"/>
      <c r="C126" s="14"/>
      <c r="D126" s="20"/>
      <c r="E126" s="44"/>
      <c r="F126" s="44"/>
      <c r="G126" s="9"/>
    </row>
    <row r="127" spans="1:7" s="4" customFormat="1" ht="30" customHeight="1">
      <c r="A127" s="14"/>
      <c r="B127" s="14"/>
      <c r="C127" s="14"/>
      <c r="D127" s="20"/>
      <c r="E127" s="44"/>
      <c r="F127" s="44"/>
      <c r="G127" s="9"/>
    </row>
    <row r="128" spans="1:7" s="4" customFormat="1" ht="30" customHeight="1">
      <c r="A128" s="14"/>
      <c r="B128" s="14"/>
      <c r="C128" s="14"/>
      <c r="D128" s="20"/>
      <c r="E128" s="44"/>
      <c r="F128" s="44"/>
      <c r="G128" s="9"/>
    </row>
    <row r="129" spans="1:7" s="4" customFormat="1" ht="30" customHeight="1">
      <c r="A129" s="14"/>
      <c r="B129" s="14"/>
      <c r="C129" s="14"/>
      <c r="D129" s="20"/>
      <c r="E129" s="44"/>
      <c r="F129" s="44"/>
      <c r="G129" s="9"/>
    </row>
    <row r="130" spans="1:7" s="4" customFormat="1" ht="30" customHeight="1">
      <c r="A130" s="14"/>
      <c r="B130" s="14"/>
      <c r="C130" s="14"/>
      <c r="D130" s="20"/>
      <c r="E130" s="44"/>
      <c r="F130" s="44"/>
      <c r="G130" s="9"/>
    </row>
    <row r="131" spans="1:7" s="4" customFormat="1" ht="30" customHeight="1">
      <c r="A131" s="14"/>
      <c r="B131" s="14"/>
      <c r="C131" s="14"/>
      <c r="D131" s="20"/>
      <c r="E131" s="44"/>
      <c r="F131" s="44"/>
      <c r="G131" s="9"/>
    </row>
    <row r="132" spans="1:7" s="4" customFormat="1" ht="30" customHeight="1">
      <c r="A132" s="14"/>
      <c r="B132" s="14"/>
      <c r="C132" s="14"/>
      <c r="D132" s="20"/>
      <c r="E132" s="44"/>
      <c r="F132" s="44"/>
      <c r="G132" s="9"/>
    </row>
    <row r="133" spans="1:7" s="4" customFormat="1" ht="30" customHeight="1">
      <c r="A133" s="14"/>
      <c r="B133" s="14"/>
      <c r="C133" s="14"/>
      <c r="D133" s="20"/>
      <c r="E133" s="44"/>
      <c r="F133" s="44"/>
      <c r="G133" s="9"/>
    </row>
    <row r="134" spans="1:7" s="4" customFormat="1" ht="30" customHeight="1">
      <c r="A134" s="14"/>
      <c r="B134" s="14"/>
      <c r="C134" s="14"/>
      <c r="D134" s="20"/>
      <c r="E134" s="44"/>
      <c r="F134" s="44"/>
      <c r="G134" s="9"/>
    </row>
    <row r="135" spans="1:7" s="4" customFormat="1" ht="30" customHeight="1">
      <c r="A135" s="14"/>
      <c r="B135" s="14"/>
      <c r="C135" s="14"/>
      <c r="D135" s="20"/>
      <c r="E135" s="44"/>
      <c r="F135" s="44"/>
      <c r="G135" s="9"/>
    </row>
    <row r="136" spans="1:7" s="4" customFormat="1" ht="30" customHeight="1">
      <c r="A136" s="14"/>
      <c r="B136" s="14"/>
      <c r="C136" s="14"/>
      <c r="D136" s="20"/>
      <c r="E136" s="44"/>
      <c r="F136" s="44"/>
      <c r="G136" s="9"/>
    </row>
    <row r="137" spans="1:7" s="4" customFormat="1" ht="30" customHeight="1">
      <c r="A137" s="14"/>
      <c r="B137" s="14"/>
      <c r="C137" s="14"/>
      <c r="D137" s="20"/>
      <c r="E137" s="44"/>
      <c r="F137" s="44"/>
      <c r="G137" s="9"/>
    </row>
    <row r="138" spans="1:7" s="4" customFormat="1" ht="30" customHeight="1">
      <c r="A138" s="14"/>
      <c r="B138" s="14"/>
      <c r="C138" s="14"/>
      <c r="D138" s="20"/>
      <c r="E138" s="44"/>
      <c r="F138" s="44"/>
      <c r="G138" s="9"/>
    </row>
    <row r="139" spans="1:7" s="4" customFormat="1" ht="30" customHeight="1">
      <c r="A139" s="14"/>
      <c r="B139" s="14"/>
      <c r="C139" s="14"/>
      <c r="D139" s="20"/>
      <c r="E139" s="44"/>
      <c r="F139" s="44"/>
      <c r="G139" s="9"/>
    </row>
    <row r="140" spans="1:7" s="4" customFormat="1" ht="30" customHeight="1">
      <c r="A140" s="14"/>
      <c r="B140" s="14"/>
      <c r="C140" s="14"/>
      <c r="D140" s="20"/>
      <c r="E140" s="44"/>
      <c r="F140" s="44"/>
      <c r="G140" s="9"/>
    </row>
    <row r="141" spans="1:7" s="4" customFormat="1" ht="30" customHeight="1">
      <c r="A141" s="14"/>
      <c r="B141" s="14"/>
      <c r="C141" s="14"/>
      <c r="D141" s="20"/>
      <c r="E141" s="44"/>
      <c r="F141" s="44"/>
      <c r="G141" s="9"/>
    </row>
    <row r="142" spans="1:7" s="2" customFormat="1" ht="30" customHeight="1">
      <c r="A142" s="16"/>
      <c r="B142" s="16"/>
      <c r="C142" s="16"/>
      <c r="D142" s="22"/>
      <c r="E142" s="46"/>
      <c r="F142" s="46"/>
      <c r="G142" s="8"/>
    </row>
    <row r="143" spans="1:7" s="2" customFormat="1" ht="30" customHeight="1">
      <c r="A143" s="16"/>
      <c r="B143" s="16"/>
      <c r="C143" s="16"/>
      <c r="D143" s="22"/>
      <c r="E143" s="46"/>
      <c r="F143" s="46"/>
      <c r="G143" s="8"/>
    </row>
    <row r="144" spans="1:7" s="2" customFormat="1" ht="30" customHeight="1">
      <c r="A144" s="16"/>
      <c r="B144" s="16"/>
      <c r="C144" s="16"/>
      <c r="D144" s="22"/>
      <c r="E144" s="46"/>
      <c r="F144" s="46"/>
      <c r="G144" s="8"/>
    </row>
    <row r="145" spans="1:7" s="2" customFormat="1" ht="30" customHeight="1">
      <c r="A145" s="16"/>
      <c r="B145" s="16"/>
      <c r="C145" s="16"/>
      <c r="D145" s="22"/>
      <c r="E145" s="46"/>
      <c r="F145" s="46"/>
      <c r="G145" s="8"/>
    </row>
    <row r="146" spans="1:7" s="2" customFormat="1" ht="30" customHeight="1">
      <c r="A146" s="16"/>
      <c r="B146" s="16"/>
      <c r="C146" s="16"/>
      <c r="D146" s="22"/>
      <c r="E146" s="46"/>
      <c r="F146" s="46"/>
      <c r="G146" s="8"/>
    </row>
    <row r="147" spans="1:7" s="2" customFormat="1" ht="30" customHeight="1">
      <c r="A147" s="16"/>
      <c r="B147" s="16"/>
      <c r="C147" s="16"/>
      <c r="D147" s="22"/>
      <c r="E147" s="46"/>
      <c r="F147" s="46"/>
      <c r="G147" s="8"/>
    </row>
    <row r="148" spans="1:7" s="2" customFormat="1" ht="30" customHeight="1">
      <c r="A148" s="16"/>
      <c r="B148" s="16"/>
      <c r="C148" s="16"/>
      <c r="D148" s="22"/>
      <c r="E148" s="46"/>
      <c r="F148" s="46"/>
      <c r="G148" s="8"/>
    </row>
    <row r="149" spans="1:7" s="2" customFormat="1" ht="30" customHeight="1">
      <c r="A149" s="16"/>
      <c r="B149" s="16"/>
      <c r="C149" s="16"/>
      <c r="D149" s="22"/>
      <c r="E149" s="46"/>
      <c r="F149" s="46"/>
      <c r="G149" s="8"/>
    </row>
    <row r="150" spans="1:7" s="2" customFormat="1" ht="30" customHeight="1">
      <c r="A150" s="16"/>
      <c r="B150" s="16"/>
      <c r="C150" s="16"/>
      <c r="D150" s="22"/>
      <c r="E150" s="46"/>
      <c r="F150" s="46"/>
      <c r="G150" s="8"/>
    </row>
    <row r="151" spans="1:7" s="2" customFormat="1" ht="30" customHeight="1">
      <c r="A151" s="16"/>
      <c r="B151" s="16"/>
      <c r="C151" s="16"/>
      <c r="D151" s="22"/>
      <c r="E151" s="46"/>
      <c r="F151" s="46"/>
      <c r="G151" s="8"/>
    </row>
    <row r="152" spans="1:7" s="2" customFormat="1" ht="30" customHeight="1">
      <c r="A152" s="16"/>
      <c r="B152" s="16"/>
      <c r="C152" s="16"/>
      <c r="D152" s="22"/>
      <c r="E152" s="46"/>
      <c r="F152" s="46"/>
      <c r="G152" s="8"/>
    </row>
    <row r="153" spans="1:7" s="2" customFormat="1" ht="30" customHeight="1">
      <c r="A153" s="16"/>
      <c r="B153" s="16"/>
      <c r="C153" s="16"/>
      <c r="D153" s="22"/>
      <c r="E153" s="46"/>
      <c r="F153" s="46"/>
      <c r="G153" s="8"/>
    </row>
    <row r="154" spans="1:7" s="2" customFormat="1" ht="30" customHeight="1">
      <c r="A154" s="16"/>
      <c r="B154" s="16"/>
      <c r="C154" s="16"/>
      <c r="D154" s="22"/>
      <c r="E154" s="46"/>
      <c r="F154" s="46"/>
      <c r="G154" s="8"/>
    </row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</sheetData>
  <sheetProtection/>
  <mergeCells count="10">
    <mergeCell ref="A43:D43"/>
    <mergeCell ref="A1:H1"/>
    <mergeCell ref="A4:A5"/>
    <mergeCell ref="B4:B5"/>
    <mergeCell ref="C4:E4"/>
    <mergeCell ref="F4:F5"/>
    <mergeCell ref="G4:G5"/>
    <mergeCell ref="H4:H5"/>
    <mergeCell ref="A6:A42"/>
    <mergeCell ref="B6:B42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